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Ci3TRemote/Shared Documents/Ci3T Implementers Symposium/Ci3T Implementers Symposium 2024/TO POST/"/>
    </mc:Choice>
  </mc:AlternateContent>
  <xr:revisionPtr revIDLastSave="2088" documentId="13_ncr:1_{62A88676-7229-4529-8F64-D66387532767}" xr6:coauthVersionLast="47" xr6:coauthVersionMax="47" xr10:uidLastSave="{2D96C3E7-7BF2-4F0F-A93C-377812531019}"/>
  <bookViews>
    <workbookView xWindow="-108" yWindow="-108" windowWidth="23256" windowHeight="12456" tabRatio="792" activeTab="1" xr2:uid="{2736FBD4-5A7B-4534-97D3-E6243669559D}"/>
  </bookViews>
  <sheets>
    <sheet name="Table of Contents" sheetId="3" r:id="rId1"/>
    <sheet name="Symposium Pacing Guide" sheetId="29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29" l="1"/>
  <c r="B20" i="29"/>
  <c r="B6" i="29"/>
  <c r="A7" i="29" s="1"/>
  <c r="B7" i="29" s="1"/>
  <c r="A8" i="29" s="1"/>
  <c r="B8" i="29" s="1"/>
  <c r="A9" i="29" s="1"/>
  <c r="B9" i="29" s="1"/>
  <c r="A10" i="29" l="1"/>
  <c r="B10" i="29" s="1"/>
  <c r="A11" i="29" s="1"/>
  <c r="B11" i="29" s="1"/>
  <c r="A12" i="29" s="1"/>
  <c r="B12" i="29" s="1"/>
  <c r="A13" i="29" l="1"/>
  <c r="B13" i="29" s="1"/>
  <c r="A14" i="29" l="1"/>
  <c r="B14" i="29" s="1"/>
  <c r="A15" i="29" l="1"/>
  <c r="B15" i="29" s="1"/>
  <c r="A16" i="29" l="1"/>
  <c r="B16" i="29" s="1"/>
  <c r="A17" i="29" l="1"/>
  <c r="B17" i="29" l="1"/>
  <c r="A18" i="29" s="1"/>
  <c r="B18" i="29" l="1"/>
  <c r="B21" i="29" s="1"/>
  <c r="A2" i="29" l="1"/>
</calcChain>
</file>

<file path=xl/sharedStrings.xml><?xml version="1.0" encoding="utf-8"?>
<sst xmlns="http://schemas.openxmlformats.org/spreadsheetml/2006/main" count="38" uniqueCount="37">
  <si>
    <t>Comprehensive, Integrated, Three-Tiered (Ci3T) Model of Prevention</t>
  </si>
  <si>
    <t>Notes on the use of this pacing guide file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</si>
  <si>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</si>
  <si>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</si>
  <si>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</si>
  <si>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</si>
  <si>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</si>
  <si>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</si>
  <si>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</si>
  <si>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Intro</t>
  </si>
  <si>
    <t>Welcome</t>
  </si>
  <si>
    <t>Wrapping Up and Moving Forward</t>
  </si>
  <si>
    <t>Start:</t>
  </si>
  <si>
    <t>End:</t>
  </si>
  <si>
    <t>Minutes:</t>
  </si>
  <si>
    <t xml:space="preserve"> </t>
  </si>
  <si>
    <t>Logging In</t>
  </si>
  <si>
    <t>Planning for your 2023-2024 Ci3T Journey</t>
  </si>
  <si>
    <t>Setting Up for the Year Ahead</t>
  </si>
  <si>
    <t>Break</t>
  </si>
  <si>
    <t>Implementers Symposium</t>
  </si>
  <si>
    <t>n/a</t>
  </si>
  <si>
    <t>Wrap Up &amp; Next Steps</t>
  </si>
  <si>
    <t>Work Time #2</t>
  </si>
  <si>
    <t>Work Time #1</t>
  </si>
  <si>
    <t>Logistics for Work Time &amp; Transition</t>
  </si>
  <si>
    <t>Module Introduction / Overview</t>
  </si>
  <si>
    <t>Module Exploration</t>
  </si>
  <si>
    <t>1-3</t>
  </si>
  <si>
    <t>4-7</t>
  </si>
  <si>
    <t>8-12</t>
  </si>
  <si>
    <t>14-31</t>
  </si>
  <si>
    <t>34-58</t>
  </si>
  <si>
    <t>60-65</t>
  </si>
  <si>
    <t>There are two tabs in this MS-Excel file. This first tab is a Table of Contents.  Then, there is a pacing guide in the second tab for those presenting in a six-hour session.</t>
  </si>
  <si>
    <t>Put link in chat: https://www.ci3t.org/imp</t>
  </si>
  <si>
    <t>Presenter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</si>
</sst>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5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16" fontId="14" fillId="0" borderId="0" xfId="0" applyNumberFormat="1" applyFont="1" applyAlignment="1">
      <alignment horizontal="center" vertical="center"/>
    </xf>
    <xf numFmtId="17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</cellXfs>
  <cellStyles count="27">
    <cellStyle name="Followed Hyperlink" xfId="2" builtinId="9" hidden="1"/>
    <cellStyle name="Followed Hyperlink" xfId="4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10" builtinId="9" hidden="1"/>
    <cellStyle name="Followed Hyperlink" xfId="6" builtinId="9" hidden="1"/>
    <cellStyle name="Followed Hyperlink" xfId="8" builtinId="9" hidden="1"/>
    <cellStyle name="Followed Hyperlink" xfId="16" builtinId="9" hidden="1"/>
    <cellStyle name="Followed Hyperlink" xfId="22" builtinId="9" hidden="1"/>
    <cellStyle name="Followed Hyperlink" xfId="24" builtinId="9" hidden="1"/>
    <cellStyle name="Heading 4" xfId="26" builtinId="19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21" builtinId="8" hidden="1"/>
    <cellStyle name="Hyperlink" xfId="23" builtinId="8" hidden="1"/>
    <cellStyle name="Hyperlink" xfId="7" builtinId="8" hidden="1"/>
    <cellStyle name="Hyperlink" xfId="9" builtinId="8" hidden="1"/>
    <cellStyle name="Hyperlink" xfId="17" builtinId="8" hidden="1"/>
    <cellStyle name="Hyperlink" xfId="19" builtinId="8" hidden="1"/>
    <cellStyle name="Hyperlink" xfId="15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DCE6F1"/>
      <color rgb="FFB4C6E7"/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2905125</xdr:colOff>
      <xdr:row>5</xdr:row>
      <xdr:rowOff>123824</xdr:rowOff>
    </xdr:from>
    <xdr:to>
      <xdr:col>0</xdr:col>
      <xdr:colOff>3825240</xdr:colOff>
      <xdr:row>10</xdr:row>
      <xdr:rowOff>49529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F20B40-EDDF-3648-64DD-3E1DF29B4F59}"/>
            </a:ext>
            <a:ext uri="{147F2762-F138-4A5C-976F-8EAC2B608ADB}">
              <a16:predDERef xmlns:a16="http://schemas.microsoft.com/office/drawing/2014/main" pre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05125" y="1609724"/>
          <a:ext cx="9239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>
      <selection activeCell="A16" sqref="A16"/>
    </sheetView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20</v>
      </c>
    </row>
    <row r="3" spans="1:1" x14ac:dyDescent="0.3">
      <c r="A3" s="8" t="s">
        <v>1</v>
      </c>
    </row>
    <row r="4" spans="1:1" ht="30" x14ac:dyDescent="0.3">
      <c r="A4" s="9" t="s">
        <v>34</v>
      </c>
    </row>
    <row r="5" spans="1:1" x14ac:dyDescent="0.3">
      <c r="A5" s="10" t="s">
        <v>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F18A-CDCE-403D-A9F4-F44FA319374C}">
  <sheetPr>
    <tabColor rgb="FF2F4E6D"/>
  </sheetPr>
  <dimension ref="A1:G37"/>
  <sheetViews>
    <sheetView tabSelected="1" view="pageLayout" zoomScale="70" zoomScaleNormal="115" zoomScalePageLayoutView="70" workbookViewId="0">
      <selection activeCell="A4" sqref="A4"/>
    </sheetView>
  </sheetViews>
  <sheetFormatPr defaultColWidth="8.8984375" defaultRowHeight="15" x14ac:dyDescent="0.3"/>
  <cols>
    <col min="1" max="1" width="12.59765625" style="27" customWidth="1"/>
    <col min="2" max="2" width="10.3984375" style="27" customWidth="1"/>
    <col min="3" max="3" width="5.5" style="28" customWidth="1"/>
    <col min="4" max="4" width="8.5" style="29" bestFit="1" customWidth="1"/>
    <col min="5" max="5" width="36.59765625" style="30" customWidth="1"/>
    <col min="6" max="6" width="26.19921875" style="30" customWidth="1"/>
    <col min="7" max="7" width="19" style="30" customWidth="1"/>
    <col min="8" max="8" width="11" style="26" customWidth="1"/>
    <col min="9" max="16384" width="8.8984375" style="26"/>
  </cols>
  <sheetData>
    <row r="1" spans="1:7" ht="15.75" customHeight="1" x14ac:dyDescent="0.3">
      <c r="A1" s="52"/>
      <c r="B1" s="52"/>
      <c r="C1" s="52"/>
      <c r="D1" s="52"/>
      <c r="E1" s="52"/>
      <c r="F1" s="52"/>
      <c r="G1" s="52"/>
    </row>
    <row r="2" spans="1:7" x14ac:dyDescent="0.3">
      <c r="A2" s="53" t="str">
        <f>"06/24/24 ||  "&amp;TEXT(A6,"H:MM AM/PM")&amp;" - "&amp;TEXT(B21,"H:MM AM/PM")&amp;"  ||  6-hr Session"</f>
        <v>06/24/24 ||  9:30 AM - 3:25 PM  ||  6-hr Session</v>
      </c>
      <c r="B2" s="53"/>
      <c r="C2" s="53"/>
      <c r="D2" s="53"/>
      <c r="E2" s="53"/>
      <c r="F2" s="53"/>
      <c r="G2" s="53"/>
    </row>
    <row r="3" spans="1:7" s="3" customFormat="1" ht="5.4" x14ac:dyDescent="0.3">
      <c r="C3" s="4"/>
      <c r="D3" s="5"/>
      <c r="F3" s="54"/>
    </row>
    <row r="4" spans="1:7" ht="15.6" x14ac:dyDescent="0.3">
      <c r="A4" s="14" t="s">
        <v>3</v>
      </c>
      <c r="B4" s="15" t="s">
        <v>4</v>
      </c>
      <c r="C4" s="16" t="s">
        <v>5</v>
      </c>
      <c r="D4" s="17" t="s">
        <v>6</v>
      </c>
      <c r="E4" s="18" t="s">
        <v>7</v>
      </c>
      <c r="F4" s="18" t="s">
        <v>8</v>
      </c>
      <c r="G4" s="18" t="s">
        <v>36</v>
      </c>
    </row>
    <row r="5" spans="1:7" x14ac:dyDescent="0.3">
      <c r="A5" s="11">
        <v>0.375</v>
      </c>
      <c r="B5" s="11">
        <v>0.39583333333333331</v>
      </c>
      <c r="C5" s="22"/>
      <c r="D5" s="24" t="s">
        <v>21</v>
      </c>
      <c r="E5" s="23" t="s">
        <v>16</v>
      </c>
      <c r="F5" s="23"/>
      <c r="G5" s="25"/>
    </row>
    <row r="6" spans="1:7" x14ac:dyDescent="0.3">
      <c r="A6" s="11">
        <v>0.39583333333333331</v>
      </c>
      <c r="B6" s="11">
        <f>A6+TIME(0,C6,0)</f>
        <v>0.39930555555555552</v>
      </c>
      <c r="C6" s="22">
        <v>5</v>
      </c>
      <c r="D6" s="24" t="s">
        <v>28</v>
      </c>
      <c r="E6" s="23" t="s">
        <v>9</v>
      </c>
      <c r="F6" s="23"/>
      <c r="G6" s="25"/>
    </row>
    <row r="7" spans="1:7" x14ac:dyDescent="0.3">
      <c r="A7" s="11">
        <f t="shared" ref="A7:A18" si="0">B6</f>
        <v>0.39930555555555552</v>
      </c>
      <c r="B7" s="11">
        <f t="shared" ref="B7:B18" si="1">A7+TIME(0,C7,0)</f>
        <v>0.40277777777777773</v>
      </c>
      <c r="C7" s="22">
        <v>5</v>
      </c>
      <c r="D7" s="50" t="s">
        <v>29</v>
      </c>
      <c r="E7" s="23" t="s">
        <v>10</v>
      </c>
      <c r="F7" s="23"/>
      <c r="G7" s="23"/>
    </row>
    <row r="8" spans="1:7" x14ac:dyDescent="0.3">
      <c r="A8" s="11">
        <f t="shared" si="0"/>
        <v>0.40277777777777773</v>
      </c>
      <c r="B8" s="11">
        <f t="shared" si="1"/>
        <v>0.40972222222222215</v>
      </c>
      <c r="C8" s="22">
        <v>10</v>
      </c>
      <c r="D8" s="24" t="s">
        <v>30</v>
      </c>
      <c r="E8" s="23" t="s">
        <v>26</v>
      </c>
      <c r="F8" s="23"/>
      <c r="G8" s="23"/>
    </row>
    <row r="9" spans="1:7" x14ac:dyDescent="0.3">
      <c r="A9" s="11">
        <f t="shared" si="0"/>
        <v>0.40972222222222215</v>
      </c>
      <c r="B9" s="11">
        <f t="shared" si="1"/>
        <v>0.42013888888888884</v>
      </c>
      <c r="C9" s="48">
        <v>15</v>
      </c>
      <c r="D9" s="51">
        <v>13</v>
      </c>
      <c r="E9" s="49" t="s">
        <v>27</v>
      </c>
      <c r="F9" s="49"/>
      <c r="G9" s="49"/>
    </row>
    <row r="10" spans="1:7" ht="30" x14ac:dyDescent="0.3">
      <c r="A10" s="11">
        <f t="shared" si="0"/>
        <v>0.42013888888888884</v>
      </c>
      <c r="B10" s="11">
        <f t="shared" si="1"/>
        <v>0.43402777777777773</v>
      </c>
      <c r="C10" s="22">
        <v>20</v>
      </c>
      <c r="D10" s="24" t="s">
        <v>31</v>
      </c>
      <c r="E10" s="33" t="s">
        <v>17</v>
      </c>
      <c r="F10" s="23"/>
      <c r="G10" s="23"/>
    </row>
    <row r="11" spans="1:7" ht="30" x14ac:dyDescent="0.3">
      <c r="A11" s="11">
        <f t="shared" si="0"/>
        <v>0.43402777777777773</v>
      </c>
      <c r="B11" s="11">
        <f t="shared" si="1"/>
        <v>0.43749999999999994</v>
      </c>
      <c r="C11" s="22">
        <v>5</v>
      </c>
      <c r="D11" s="22">
        <v>32</v>
      </c>
      <c r="E11" s="22" t="s">
        <v>25</v>
      </c>
      <c r="F11" s="23" t="s">
        <v>35</v>
      </c>
      <c r="G11" s="31"/>
    </row>
    <row r="12" spans="1:7" x14ac:dyDescent="0.3">
      <c r="A12" s="11">
        <f t="shared" si="0"/>
        <v>0.43749999999999994</v>
      </c>
      <c r="B12" s="11">
        <f t="shared" si="1"/>
        <v>0.50694444444444442</v>
      </c>
      <c r="C12" s="45">
        <v>100</v>
      </c>
      <c r="D12" s="48">
        <v>32</v>
      </c>
      <c r="E12" s="46" t="s">
        <v>24</v>
      </c>
      <c r="F12" s="47"/>
      <c r="G12" s="47"/>
    </row>
    <row r="13" spans="1:7" x14ac:dyDescent="0.3">
      <c r="A13" s="11">
        <f t="shared" si="0"/>
        <v>0.50694444444444442</v>
      </c>
      <c r="B13" s="11">
        <f t="shared" si="1"/>
        <v>0.51041666666666663</v>
      </c>
      <c r="C13" s="22">
        <v>5</v>
      </c>
      <c r="D13" s="22">
        <v>33</v>
      </c>
      <c r="E13" s="33" t="s">
        <v>22</v>
      </c>
      <c r="F13" s="23"/>
      <c r="G13" s="23"/>
    </row>
    <row r="14" spans="1:7" x14ac:dyDescent="0.3">
      <c r="A14" s="11">
        <f t="shared" si="0"/>
        <v>0.51041666666666663</v>
      </c>
      <c r="B14" s="11">
        <f t="shared" si="1"/>
        <v>0.54166666666666663</v>
      </c>
      <c r="C14" s="41">
        <v>45</v>
      </c>
      <c r="D14" s="42"/>
      <c r="E14" s="43" t="s">
        <v>19</v>
      </c>
      <c r="F14" s="44"/>
      <c r="G14" s="44"/>
    </row>
    <row r="15" spans="1:7" x14ac:dyDescent="0.3">
      <c r="A15" s="11">
        <f t="shared" si="0"/>
        <v>0.54166666666666663</v>
      </c>
      <c r="B15" s="11">
        <f t="shared" si="1"/>
        <v>0.5625</v>
      </c>
      <c r="C15" s="22">
        <v>30</v>
      </c>
      <c r="D15" s="24" t="s">
        <v>32</v>
      </c>
      <c r="E15" s="33" t="s">
        <v>18</v>
      </c>
      <c r="F15" s="55"/>
      <c r="G15" s="31"/>
    </row>
    <row r="16" spans="1:7" x14ac:dyDescent="0.3">
      <c r="A16" s="11">
        <f t="shared" si="0"/>
        <v>0.5625</v>
      </c>
      <c r="B16" s="11">
        <f t="shared" si="1"/>
        <v>0.56597222222222221</v>
      </c>
      <c r="C16" s="22">
        <v>5</v>
      </c>
      <c r="D16" s="22">
        <v>59</v>
      </c>
      <c r="E16" s="31" t="s">
        <v>25</v>
      </c>
      <c r="F16" s="23"/>
      <c r="G16" s="23"/>
    </row>
    <row r="17" spans="1:7" x14ac:dyDescent="0.3">
      <c r="A17" s="11">
        <f t="shared" si="0"/>
        <v>0.56597222222222221</v>
      </c>
      <c r="B17" s="11">
        <f t="shared" si="1"/>
        <v>0.63541666666666663</v>
      </c>
      <c r="C17" s="38">
        <v>100</v>
      </c>
      <c r="D17" s="38">
        <v>59</v>
      </c>
      <c r="E17" s="39" t="s">
        <v>23</v>
      </c>
      <c r="F17" s="40"/>
      <c r="G17" s="40"/>
    </row>
    <row r="18" spans="1:7" x14ac:dyDescent="0.3">
      <c r="A18" s="11">
        <f t="shared" si="0"/>
        <v>0.63541666666666663</v>
      </c>
      <c r="B18" s="11">
        <f t="shared" si="1"/>
        <v>0.64236111111111105</v>
      </c>
      <c r="C18" s="22">
        <v>10</v>
      </c>
      <c r="D18" s="24" t="s">
        <v>33</v>
      </c>
      <c r="E18" s="33" t="s">
        <v>11</v>
      </c>
      <c r="F18" s="23"/>
      <c r="G18" s="23"/>
    </row>
    <row r="19" spans="1:7" x14ac:dyDescent="0.3">
      <c r="A19" s="11"/>
      <c r="B19" s="11"/>
      <c r="C19" s="22"/>
      <c r="D19" s="24"/>
      <c r="E19" s="23"/>
      <c r="F19" s="23"/>
      <c r="G19" s="23"/>
    </row>
    <row r="20" spans="1:7" x14ac:dyDescent="0.3">
      <c r="A20" s="19" t="s">
        <v>12</v>
      </c>
      <c r="B20" s="19">
        <f>A6</f>
        <v>0.39583333333333331</v>
      </c>
      <c r="C20" s="20"/>
      <c r="D20" s="20"/>
      <c r="E20" s="21"/>
      <c r="F20" s="21"/>
      <c r="G20" s="20"/>
    </row>
    <row r="21" spans="1:7" x14ac:dyDescent="0.3">
      <c r="A21" s="12" t="s">
        <v>13</v>
      </c>
      <c r="B21" s="12">
        <f>B18</f>
        <v>0.64236111111111105</v>
      </c>
      <c r="C21" s="20"/>
      <c r="D21" s="20"/>
      <c r="E21" s="21"/>
      <c r="F21" s="21"/>
      <c r="G21" s="20"/>
    </row>
    <row r="22" spans="1:7" x14ac:dyDescent="0.3">
      <c r="A22" s="12" t="s">
        <v>14</v>
      </c>
      <c r="B22" s="13">
        <f>SUM(C6:C19)</f>
        <v>355</v>
      </c>
      <c r="C22" s="20"/>
      <c r="D22" s="20"/>
      <c r="E22" s="21"/>
      <c r="F22" s="21"/>
      <c r="G22" s="20"/>
    </row>
    <row r="26" spans="1:7" x14ac:dyDescent="0.3">
      <c r="C26" s="34"/>
      <c r="D26" s="35"/>
      <c r="E26" s="32"/>
      <c r="F26" s="32"/>
    </row>
    <row r="27" spans="1:7" x14ac:dyDescent="0.3">
      <c r="C27" s="34"/>
      <c r="D27" s="36"/>
      <c r="E27" s="37"/>
      <c r="F27" s="37"/>
    </row>
    <row r="28" spans="1:7" x14ac:dyDescent="0.3">
      <c r="C28" s="34"/>
      <c r="D28" s="34"/>
      <c r="E28" s="37"/>
      <c r="F28" s="37"/>
    </row>
    <row r="29" spans="1:7" x14ac:dyDescent="0.3">
      <c r="C29" s="34"/>
      <c r="D29" s="34"/>
      <c r="E29" s="37"/>
      <c r="F29" s="37"/>
    </row>
    <row r="30" spans="1:7" x14ac:dyDescent="0.3">
      <c r="C30" s="34"/>
      <c r="D30" s="34"/>
      <c r="E30" s="37"/>
      <c r="F30" s="37"/>
    </row>
    <row r="31" spans="1:7" x14ac:dyDescent="0.3">
      <c r="C31" s="34"/>
      <c r="D31" s="34"/>
      <c r="E31" s="37"/>
      <c r="F31" s="37"/>
    </row>
    <row r="32" spans="1:7" x14ac:dyDescent="0.3">
      <c r="C32" s="34"/>
      <c r="D32" s="34"/>
      <c r="E32" s="37"/>
      <c r="F32" s="37"/>
    </row>
    <row r="37" spans="1:5" s="30" customFormat="1" x14ac:dyDescent="0.3">
      <c r="A37" s="27"/>
      <c r="B37" s="27"/>
      <c r="C37" s="28"/>
      <c r="D37" s="29"/>
      <c r="E37" s="30" t="s">
        <v>15</v>
      </c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&amp;C&amp;"-,Bold"Ci3T Implementers Symposium&amp;R&amp;G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14c9c3-329c-4e74-beca-2e92a4782fd9" xsi:nil="true"/>
    <lcf76f155ced4ddcb4097134ff3c332f xmlns="5a790cc8-7356-449e-a79a-7820d348e81a">
      <Terms xmlns="http://schemas.microsoft.com/office/infopath/2007/PartnerControls"/>
    </lcf76f155ced4ddcb4097134ff3c332f>
    <SharedWithUsers xmlns="9a14c9c3-329c-4e74-beca-2e92a4782fd9">
      <UserInfo>
        <DisplayName/>
        <AccountId xsi:nil="true"/>
        <AccountType/>
      </UserInfo>
    </SharedWithUsers>
    <MediaLengthInSeconds xmlns="5a790cc8-7356-449e-a79a-7820d348e8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4CED8052376449B4C5AE5E0AA404E" ma:contentTypeVersion="17" ma:contentTypeDescription="Create a new document." ma:contentTypeScope="" ma:versionID="533818cb68e873cd223da47b4cc9d0a1">
  <xsd:schema xmlns:xsd="http://www.w3.org/2001/XMLSchema" xmlns:xs="http://www.w3.org/2001/XMLSchema" xmlns:p="http://schemas.microsoft.com/office/2006/metadata/properties" xmlns:ns2="5a790cc8-7356-449e-a79a-7820d348e81a" xmlns:ns3="9a14c9c3-329c-4e74-beca-2e92a4782fd9" targetNamespace="http://schemas.microsoft.com/office/2006/metadata/properties" ma:root="true" ma:fieldsID="5319b8df2e64f7e77541436bf4bbb534" ns2:_="" ns3:_="">
    <xsd:import namespace="5a790cc8-7356-449e-a79a-7820d348e81a"/>
    <xsd:import namespace="9a14c9c3-329c-4e74-beca-2e92a4782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90cc8-7356-449e-a79a-7820d348e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c9c3-329c-4e74-beca-2e92a4782f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233b22e-e8c0-41cf-acb2-517aca1aa46a}" ma:internalName="TaxCatchAll" ma:showField="CatchAllData" ma:web="9a14c9c3-329c-4e74-beca-2e92a4782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F5EEE-2EB8-4C6A-92F9-B6F2E9CB84FC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9a14c9c3-329c-4e74-beca-2e92a4782fd9"/>
    <ds:schemaRef ds:uri="5a790cc8-7356-449e-a79a-7820d348e81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5A1053D-44FF-4C03-A49F-546790C4E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790cc8-7356-449e-a79a-7820d348e81a"/>
    <ds:schemaRef ds:uri="9a14c9c3-329c-4e74-beca-2e92a4782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Symposium Pacing Guide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2024-06-23T18:31:50Z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0x010100C124CED8052376449B4C5AE5E0AA404E</vt:lpwstr>
  </property>
  <property fmtid="{D5CDD505-2E9C-101B-9397-08002B2CF9AE}" pid="3" name="MediaServiceImageTags">
    <vt:lpwstr/>
  </property>
  <property fmtid="{D5CDD505-2E9C-101B-9397-08002B2CF9AE}" pid="4" name="Order">
    <vt:r8>6662200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ColorHex">
    <vt:lpwstr/>
  </property>
  <property fmtid="{D5CDD505-2E9C-101B-9397-08002B2CF9AE}" pid="8" name="_Emoji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_ColorTag">
    <vt:lpwstr/>
  </property>
  <property fmtid="{D5CDD505-2E9C-101B-9397-08002B2CF9AE}" pid="13" name="TriggerFlowInfo">
    <vt:lpwstr/>
  </property>
</Properties>
</file>